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F12" i="1" s="1"/>
  <c r="J15" i="1"/>
  <c r="J13" i="1" s="1"/>
  <c r="J12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E13" i="1" l="1"/>
  <c r="E12" i="1" s="1"/>
  <c r="E14" i="1"/>
  <c r="G14" i="1"/>
  <c r="G13" i="1"/>
  <c r="G12" i="1" s="1"/>
  <c r="D14" i="1"/>
  <c r="D13" i="1"/>
  <c r="D12" i="1" s="1"/>
  <c r="L14" i="1"/>
  <c r="L13" i="1"/>
  <c r="L12" i="1" s="1"/>
  <c r="H13" i="1"/>
  <c r="H12" i="1" s="1"/>
  <c r="H14" i="1"/>
  <c r="J14" i="1"/>
  <c r="I15" i="1"/>
  <c r="F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<sst xmlns="http://schemas.openxmlformats.org/spreadsheetml/2006/main" count="44" uniqueCount="41">
  <si>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</si>
  <si>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</si>
  <si>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1, Anul: 2025</t>
  </si>
  <si>
    <t>Capitolul: 70.02.07 - Alimentare cu gaze naturale in localitati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</si>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</sst>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60000</v>
      </c>
      <c r="G12" s="11">
        <f>G13</f>
        <v>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60000</v>
      </c>
      <c r="G13" s="11">
        <f>+G15</f>
        <v>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60000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60000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0</v>
      </c>
    </row>
    <row r="16" spans="1:12" s="6" customFormat="1" ht="33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60000</v>
      </c>
      <c r="G16" s="11">
        <f>+G17</f>
        <v>0</v>
      </c>
      <c r="H16" s="11">
        <f>+H17</f>
        <v>0</v>
      </c>
      <c r="I16" s="11">
        <f>+I17</f>
        <v>0</v>
      </c>
      <c r="J16" s="11">
        <f>+J17</f>
        <v>0</v>
      </c>
      <c r="K16" s="11">
        <f>I16-J16</f>
        <v>0</v>
      </c>
      <c r="L16" s="11">
        <f>+L17</f>
        <v>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60000</v>
      </c>
      <c r="G17" s="11">
        <v>0</v>
      </c>
      <c r="H17" s="11">
        <v>0</v>
      </c>
      <c r="I17" s="11">
        <v>0</v>
      </c>
      <c r="J17" s="11">
        <v>0</v>
      </c>
      <c r="K17" s="11">
        <f>I17-J17</f>
        <v>0</v>
      </c>
      <c r="L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2025-07-31T08:59:05Z</dcterms:created>
  <dcterms:modified xsi:type="dcterms:W3CDTF">2025-07-31T08:59:08Z</dcterms:modified>
</cp:coreProperties>
</file>