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solesti\"/>
    </mc:Choice>
  </mc:AlternateContent>
  <xr:revisionPtr revIDLastSave="0" documentId="8_{0D06B4E3-F8BF-4088-9468-78C1FB14263E}" xr6:coauthVersionLast="45" xr6:coauthVersionMax="45" xr10:uidLastSave="{00000000-0000-0000-0000-000000000000}"/>
  <bookViews>
    <workbookView xWindow="2508" yWindow="2508" windowWidth="17280" windowHeight="8964" xr2:uid="{2FACB4D9-FD9D-44AE-8BE5-0C23C2244CC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F73" i="1"/>
  <c r="E79" i="1"/>
  <c r="F79" i="1"/>
  <c r="E89" i="1"/>
  <c r="F89" i="1"/>
  <c r="E94" i="1"/>
  <c r="F94" i="1"/>
  <c r="E97" i="1"/>
  <c r="F97" i="1"/>
  <c r="E100" i="1"/>
  <c r="F100" i="1"/>
  <c r="E103" i="1"/>
  <c r="F103" i="1"/>
  <c r="E108" i="1"/>
  <c r="F108" i="1"/>
  <c r="E111" i="1"/>
  <c r="F111" i="1"/>
  <c r="E118" i="1"/>
  <c r="F118" i="1"/>
  <c r="E121" i="1"/>
  <c r="F121" i="1"/>
  <c r="E127" i="1"/>
  <c r="F127" i="1"/>
  <c r="E132" i="1"/>
  <c r="F132" i="1"/>
  <c r="E138" i="1"/>
  <c r="F138" i="1"/>
  <c r="E141" i="1"/>
  <c r="F141" i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E174" i="1"/>
  <c r="E182" i="1" s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<sst xmlns="http://schemas.openxmlformats.org/spreadsheetml/2006/main" count="1107" uniqueCount="725">
  <si>
    <t>CENTRALIZAT</t>
  </si>
  <si>
    <t xml:space="preserve"> Anexa 40b</t>
  </si>
  <si>
    <t>Anexa 40b -  Situatia activelor si datoriilor</t>
  </si>
  <si>
    <t>Trimestrul: 3, Anul: 2020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</si>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</sst>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D074C-3FDC-4E38-AA06-91439BC8CF15}">
  <dimension ref="A1:J559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7.6640625" customWidth="1"/>
    <col min="3" max="3" width="83" customWidth="1"/>
    <col min="4" max="4" width="7.6640625" customWidth="1"/>
    <col min="5" max="6" width="14.441406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3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3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3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1.6" x14ac:dyDescent="0.3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52.2" x14ac:dyDescent="0.3">
      <c r="A11" s="9" t="s">
        <v>27</v>
      </c>
      <c r="B11" s="9" t="s">
        <v>11</v>
      </c>
      <c r="C11" s="9" t="s">
        <v>28</v>
      </c>
      <c r="D11" s="9" t="s">
        <v>29</v>
      </c>
      <c r="E11" s="10">
        <v>2555</v>
      </c>
      <c r="F11" s="10">
        <v>169845</v>
      </c>
    </row>
    <row r="12" spans="1:6" s="6" customFormat="1" ht="21.6" x14ac:dyDescent="0.3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3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3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3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2555</v>
      </c>
      <c r="F15" s="10">
        <f>F10+F11</f>
        <v>169845</v>
      </c>
    </row>
    <row r="16" spans="1:6" s="6" customFormat="1" ht="31.8" x14ac:dyDescent="0.3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3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2555</v>
      </c>
      <c r="F17" s="10">
        <f>F15+F16</f>
        <v>169845</v>
      </c>
    </row>
    <row r="18" spans="1:6" s="6" customFormat="1" x14ac:dyDescent="0.3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3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3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1.6" x14ac:dyDescent="0.3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3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3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3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3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3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1.6" x14ac:dyDescent="0.3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3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3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x14ac:dyDescent="0.3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0</v>
      </c>
    </row>
    <row r="31" spans="1:6" s="6" customFormat="1" x14ac:dyDescent="0.3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3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3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52.2" x14ac:dyDescent="0.3">
      <c r="A34" s="9" t="s">
        <v>95</v>
      </c>
      <c r="B34" s="9" t="s">
        <v>11</v>
      </c>
      <c r="C34" s="9" t="s">
        <v>96</v>
      </c>
      <c r="D34" s="9" t="s">
        <v>97</v>
      </c>
      <c r="E34" s="10">
        <v>439</v>
      </c>
      <c r="F34" s="10">
        <v>440</v>
      </c>
    </row>
    <row r="35" spans="1:6" s="6" customFormat="1" x14ac:dyDescent="0.3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3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3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3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439</v>
      </c>
      <c r="F38" s="10">
        <f>F34+F37</f>
        <v>440</v>
      </c>
    </row>
    <row r="39" spans="1:6" s="6" customFormat="1" ht="21.6" x14ac:dyDescent="0.3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3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439</v>
      </c>
      <c r="F40" s="10">
        <f>F38+F39</f>
        <v>440</v>
      </c>
    </row>
    <row r="41" spans="1:6" s="6" customFormat="1" x14ac:dyDescent="0.3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1.6" x14ac:dyDescent="0.3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3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1.6" x14ac:dyDescent="0.3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1.6" x14ac:dyDescent="0.3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3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1.6" x14ac:dyDescent="0.3">
      <c r="A47" s="9" t="s">
        <v>132</v>
      </c>
      <c r="B47" s="9" t="s">
        <v>11</v>
      </c>
      <c r="C47" s="9" t="s">
        <v>133</v>
      </c>
      <c r="D47" s="9" t="s">
        <v>134</v>
      </c>
      <c r="E47" s="10">
        <v>587</v>
      </c>
      <c r="F47" s="10">
        <v>587</v>
      </c>
    </row>
    <row r="48" spans="1:6" s="6" customFormat="1" x14ac:dyDescent="0.3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587</v>
      </c>
      <c r="F48" s="10">
        <f>F47</f>
        <v>587</v>
      </c>
    </row>
    <row r="49" spans="1:6" s="6" customFormat="1" x14ac:dyDescent="0.3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3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3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3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3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3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3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3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3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3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3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1.6" x14ac:dyDescent="0.3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21.6" x14ac:dyDescent="0.3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3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3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21.6" x14ac:dyDescent="0.3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1.6" x14ac:dyDescent="0.3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3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3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21.6" x14ac:dyDescent="0.3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3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3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21.6" x14ac:dyDescent="0.3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1.6" x14ac:dyDescent="0.3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1.6" x14ac:dyDescent="0.3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3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3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21.6" x14ac:dyDescent="0.3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1.6" x14ac:dyDescent="0.3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3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3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3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3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1.6" x14ac:dyDescent="0.3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3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3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1.6" x14ac:dyDescent="0.3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x14ac:dyDescent="0.3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1.6" x14ac:dyDescent="0.3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1.6" x14ac:dyDescent="0.3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1.6" x14ac:dyDescent="0.3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1.6" x14ac:dyDescent="0.3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x14ac:dyDescent="0.3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1.6" x14ac:dyDescent="0.3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1.6" x14ac:dyDescent="0.3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1.6" x14ac:dyDescent="0.3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3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1.6" x14ac:dyDescent="0.3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3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3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3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1.8" x14ac:dyDescent="0.3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3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3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3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3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3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3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3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42" x14ac:dyDescent="0.3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1542</v>
      </c>
      <c r="F108" s="10">
        <f>F109+F110+F111+F116</f>
        <v>0</v>
      </c>
    </row>
    <row r="109" spans="1:6" s="6" customFormat="1" x14ac:dyDescent="0.3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3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1542</v>
      </c>
      <c r="F110" s="10">
        <v>0</v>
      </c>
    </row>
    <row r="111" spans="1:6" s="6" customFormat="1" x14ac:dyDescent="0.3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3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3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3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3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1.6" x14ac:dyDescent="0.3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3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3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1192769</v>
      </c>
      <c r="F118" s="10">
        <f>F119+F120+F121+F125</f>
        <v>1418852</v>
      </c>
    </row>
    <row r="119" spans="1:6" s="6" customFormat="1" x14ac:dyDescent="0.3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1192769</v>
      </c>
      <c r="F119" s="10">
        <v>1418852</v>
      </c>
    </row>
    <row r="120" spans="1:6" s="6" customFormat="1" x14ac:dyDescent="0.3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3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3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3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3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1.6" x14ac:dyDescent="0.3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3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3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1192769</v>
      </c>
      <c r="F127" s="10">
        <f>F118+F126</f>
        <v>1418852</v>
      </c>
    </row>
    <row r="128" spans="1:6" s="6" customFormat="1" x14ac:dyDescent="0.3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1.6" x14ac:dyDescent="0.3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1.6" x14ac:dyDescent="0.3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1.6" x14ac:dyDescent="0.3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1.8" x14ac:dyDescent="0.3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21.6" x14ac:dyDescent="0.3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1.8" x14ac:dyDescent="0.3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3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3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3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1.6" x14ac:dyDescent="0.3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2429</v>
      </c>
      <c r="F138" s="10">
        <f>F139+F140+F141</f>
        <v>2430</v>
      </c>
    </row>
    <row r="139" spans="1:6" s="6" customFormat="1" x14ac:dyDescent="0.3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439</v>
      </c>
      <c r="F139" s="10">
        <v>440</v>
      </c>
    </row>
    <row r="140" spans="1:6" s="6" customFormat="1" x14ac:dyDescent="0.3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1990</v>
      </c>
      <c r="F140" s="10">
        <v>1990</v>
      </c>
    </row>
    <row r="141" spans="1:6" s="6" customFormat="1" x14ac:dyDescent="0.3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3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3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3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3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x14ac:dyDescent="0.3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1.8" x14ac:dyDescent="0.3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3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3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21.6" x14ac:dyDescent="0.3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1.6" x14ac:dyDescent="0.3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3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1.6" x14ac:dyDescent="0.3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3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x14ac:dyDescent="0.3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1.8" x14ac:dyDescent="0.3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3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3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1.6" x14ac:dyDescent="0.3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1.6" x14ac:dyDescent="0.3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3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1.6" x14ac:dyDescent="0.3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3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3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3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1.8" x14ac:dyDescent="0.3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3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1.6" x14ac:dyDescent="0.3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1.6" x14ac:dyDescent="0.3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1.6" x14ac:dyDescent="0.3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1.6" x14ac:dyDescent="0.3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1.6" x14ac:dyDescent="0.3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1.6" x14ac:dyDescent="0.3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3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1.8" x14ac:dyDescent="0.3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3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1.6" x14ac:dyDescent="0.3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1.6" x14ac:dyDescent="0.3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1.6" x14ac:dyDescent="0.3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1.6" x14ac:dyDescent="0.3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3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3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1.6" x14ac:dyDescent="0.3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21.6" x14ac:dyDescent="0.3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1.6" x14ac:dyDescent="0.3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1.6" x14ac:dyDescent="0.3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1.6" x14ac:dyDescent="0.3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3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1.8" x14ac:dyDescent="0.3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1.6" x14ac:dyDescent="0.3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1.6" x14ac:dyDescent="0.3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1.6" x14ac:dyDescent="0.3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3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3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1.8" x14ac:dyDescent="0.3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3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1.6" x14ac:dyDescent="0.3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1.6" x14ac:dyDescent="0.3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21.6" x14ac:dyDescent="0.3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3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31.8" x14ac:dyDescent="0.3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3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1.6" x14ac:dyDescent="0.3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1.6" x14ac:dyDescent="0.3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1.6" x14ac:dyDescent="0.3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3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3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1.6" x14ac:dyDescent="0.3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21.6" x14ac:dyDescent="0.3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1.6" x14ac:dyDescent="0.3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1.6" x14ac:dyDescent="0.3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1.6" x14ac:dyDescent="0.3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3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1.8" x14ac:dyDescent="0.3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1.6" x14ac:dyDescent="0.3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1.6" x14ac:dyDescent="0.3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1.6" x14ac:dyDescent="0.3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3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3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3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21.6" x14ac:dyDescent="0.3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3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3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3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3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3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21.6" x14ac:dyDescent="0.3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1.6" x14ac:dyDescent="0.3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21.6" x14ac:dyDescent="0.3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275153</v>
      </c>
      <c r="F229" s="10">
        <f>F230+F231+F235+F236</f>
        <v>433159</v>
      </c>
    </row>
    <row r="230" spans="1:6" s="6" customFormat="1" x14ac:dyDescent="0.3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275153</v>
      </c>
      <c r="F230" s="10">
        <v>433159</v>
      </c>
    </row>
    <row r="231" spans="1:6" s="6" customFormat="1" x14ac:dyDescent="0.3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3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3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3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21.6" x14ac:dyDescent="0.3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1.6" x14ac:dyDescent="0.3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3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2" x14ac:dyDescent="0.3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63671</v>
      </c>
      <c r="F238" s="10">
        <v>59413</v>
      </c>
    </row>
    <row r="239" spans="1:6" s="6" customFormat="1" x14ac:dyDescent="0.3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88338</v>
      </c>
      <c r="F239" s="10">
        <v>82155</v>
      </c>
    </row>
    <row r="240" spans="1:6" s="6" customFormat="1" ht="21.6" x14ac:dyDescent="0.3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64608</v>
      </c>
    </row>
    <row r="241" spans="1:6" s="6" customFormat="1" x14ac:dyDescent="0.3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3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152009</v>
      </c>
      <c r="F242" s="10">
        <f>F238+F239+F240+F241</f>
        <v>206176</v>
      </c>
    </row>
    <row r="243" spans="1:6" s="6" customFormat="1" x14ac:dyDescent="0.3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21.6" x14ac:dyDescent="0.3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3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x14ac:dyDescent="0.3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1.6" x14ac:dyDescent="0.3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1.6" x14ac:dyDescent="0.3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1.8" x14ac:dyDescent="0.3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1.8" x14ac:dyDescent="0.3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x14ac:dyDescent="0.3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1.6" x14ac:dyDescent="0.3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1.6" x14ac:dyDescent="0.3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1.8" x14ac:dyDescent="0.3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1.8" x14ac:dyDescent="0.3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3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3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1.6" x14ac:dyDescent="0.3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3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3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3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3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3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1.6" x14ac:dyDescent="0.3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1.6" x14ac:dyDescent="0.3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1.6" x14ac:dyDescent="0.3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1.6" x14ac:dyDescent="0.3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1.6" x14ac:dyDescent="0.3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1.6" x14ac:dyDescent="0.3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3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21.6" x14ac:dyDescent="0.3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1.6" x14ac:dyDescent="0.3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1.6" x14ac:dyDescent="0.3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3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21.6" x14ac:dyDescent="0.3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1.6" x14ac:dyDescent="0.3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3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3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3">
      <c r="A279" s="7"/>
      <c r="B279" s="7"/>
      <c r="C279" s="7"/>
      <c r="D279" s="7"/>
      <c r="E279" s="8"/>
      <c r="F279" s="8"/>
    </row>
    <row r="280" spans="1:6" x14ac:dyDescent="0.3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3">
      <c r="A281" s="3" t="s">
        <v>722</v>
      </c>
      <c r="B281" s="3"/>
      <c r="C281" s="3" t="s">
        <v>723</v>
      </c>
      <c r="D281" s="3"/>
      <c r="E281" s="3"/>
      <c r="F281" s="3"/>
    </row>
    <row r="559" spans="1:10" x14ac:dyDescent="0.3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2020-11-11T06:24:07Z</dcterms:created>
  <dcterms:modified xsi:type="dcterms:W3CDTF">2020-11-11T06:24:09Z</dcterms:modified>
</cp:coreProperties>
</file>