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F43" i="1" s="1"/>
  <c r="F71" i="1" s="1"/>
  <c r="E29" i="1"/>
  <c r="E42" i="1" s="1"/>
  <c r="F29" i="1"/>
  <c r="F42" i="1" s="1"/>
  <c r="E38" i="1"/>
  <c r="F38" i="1"/>
  <c r="E50" i="1"/>
  <c r="E70" i="1" s="1"/>
  <c r="F50" i="1"/>
  <c r="F70" i="1" s="1"/>
  <c r="E69" i="1"/>
  <c r="F69" i="1"/>
  <c r="E78" i="1"/>
  <c r="F78" i="1"/>
  <c r="E43" i="1" l="1"/>
  <c r="E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<sst xmlns="http://schemas.openxmlformats.org/spreadsheetml/2006/main" count="308" uniqueCount="190">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</sst>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482297</v>
      </c>
      <c r="F9" s="10">
        <v>468488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30890183</v>
      </c>
      <c r="F10" s="10">
        <v>31857138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31372480</v>
      </c>
      <c r="F16" s="10">
        <f>F8+F9+F10+F11+F12+F14</f>
        <v>32325626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1173467</v>
      </c>
      <c r="F18" s="10">
        <v>1144492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790254</v>
      </c>
      <c r="F20" s="10">
        <v>14831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27725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27725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1626625</v>
      </c>
      <c r="F24" s="10">
        <v>2051895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1626625</v>
      </c>
      <c r="F25" s="10">
        <v>2051895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681970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478450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2416879</v>
      </c>
      <c r="F29" s="10">
        <f>F20+F24+F26+F28</f>
        <v>2748696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186034</v>
      </c>
      <c r="F32" s="10">
        <v>373729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186475</v>
      </c>
      <c r="F38" s="10">
        <f>F32+F33+F35+F36</f>
        <v>374170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3776821</v>
      </c>
      <c r="F42" s="10">
        <f>F18+F29+F30+F38+F39+F40+F41</f>
        <v>4267358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35149301</v>
      </c>
      <c r="F43" s="10">
        <f>F16+F42</f>
        <v>36592984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71380</v>
      </c>
      <c r="F48" s="10">
        <v>64949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71380</v>
      </c>
      <c r="F50" s="10">
        <f>F46+F48+F49</f>
        <v>64949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808922</v>
      </c>
      <c r="F52" s="10">
        <v>1135256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50733</v>
      </c>
      <c r="F54" s="10">
        <v>1133266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161807</v>
      </c>
      <c r="F56" s="10">
        <v>117403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139746</v>
      </c>
      <c r="F58" s="10">
        <v>102075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478450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180271</v>
      </c>
      <c r="F64" s="10">
        <v>168391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199433</v>
      </c>
      <c r="F65" s="10">
        <v>127166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1350433</v>
      </c>
      <c r="F69" s="10">
        <f>F52+F56+F60+F62+F63+F64+F65+F67+F68</f>
        <v>2026666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1421813</v>
      </c>
      <c r="F70" s="10">
        <f>F50+F69</f>
        <v>2091615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33727488</v>
      </c>
      <c r="F71" s="10">
        <f>F43-F70</f>
        <v>34501369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19069135</v>
      </c>
      <c r="F73" s="10">
        <v>19069135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13872014</v>
      </c>
      <c r="F74" s="10">
        <v>14531329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786339</v>
      </c>
      <c r="F76" s="10">
        <v>900905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33727488</v>
      </c>
      <c r="F78" s="10">
        <f>F73+F74-F75+F76-F77</f>
        <v>34501369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2023-07-25T10:18:01Z</dcterms:created>
  <dcterms:modified xsi:type="dcterms:W3CDTF">2023-07-25T10:18:04Z</dcterms:modified>
</cp:coreProperties>
</file>